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ll\OneDrive\Documents\_New Forex\_Important documents\"/>
    </mc:Choice>
  </mc:AlternateContent>
  <xr:revisionPtr revIDLastSave="0" documentId="13_ncr:1_{8EF1C9A3-4346-43BC-836D-B8541B140CE7}" xr6:coauthVersionLast="45" xr6:coauthVersionMax="45" xr10:uidLastSave="{00000000-0000-0000-0000-000000000000}"/>
  <bookViews>
    <workbookView xWindow="3720" yWindow="0" windowWidth="16770" windowHeight="11070" xr2:uid="{D85AD692-063A-44FF-8711-7808AE49A985}"/>
  </bookViews>
  <sheets>
    <sheet name="Sheet1" sheetId="1" r:id="rId1"/>
  </sheets>
  <definedNames>
    <definedName name="_xlnm._FilterDatabase" localSheetId="0" hidden="1">Sheet1!$A$1:$P$1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5" i="1" l="1"/>
  <c r="N55" i="1"/>
  <c r="M55" i="1"/>
  <c r="L55" i="1"/>
  <c r="K55" i="1"/>
  <c r="J55" i="1"/>
  <c r="N21" i="1"/>
  <c r="Q21" i="1" l="1"/>
  <c r="M21" i="1"/>
  <c r="L21" i="1"/>
  <c r="K21" i="1"/>
  <c r="J21" i="1" l="1"/>
</calcChain>
</file>

<file path=xl/sharedStrings.xml><?xml version="1.0" encoding="utf-8"?>
<sst xmlns="http://schemas.openxmlformats.org/spreadsheetml/2006/main" count="132" uniqueCount="59">
  <si>
    <t>Date</t>
  </si>
  <si>
    <t>Name</t>
  </si>
  <si>
    <t>Pair</t>
  </si>
  <si>
    <t>Dates Tested
min 3 years</t>
  </si>
  <si>
    <t>BL</t>
  </si>
  <si>
    <t>C1</t>
  </si>
  <si>
    <t>C2</t>
  </si>
  <si>
    <t>Volume</t>
  </si>
  <si>
    <t>Exit</t>
  </si>
  <si>
    <t># Trades</t>
  </si>
  <si>
    <t>Description/Rules</t>
  </si>
  <si>
    <t>Max DD
&lt; 6%</t>
  </si>
  <si>
    <t>WR
&gt; 60%</t>
  </si>
  <si>
    <t>PF
&gt; 1.3</t>
  </si>
  <si>
    <t>ROI / yr
&gt; 30%</t>
  </si>
  <si>
    <t>EURUSD</t>
  </si>
  <si>
    <t>6/1/17 - 6/1/20</t>
  </si>
  <si>
    <t>none</t>
  </si>
  <si>
    <t>Net Profit/Loss</t>
  </si>
  <si>
    <t>1 ATR rule used?</t>
  </si>
  <si>
    <t>Entries &amp; Exits based on C1 signal, 1CR &amp; 7CR followed, C1  continuations</t>
  </si>
  <si>
    <t xml:space="preserve">Average= </t>
  </si>
  <si>
    <t>EURGBP</t>
  </si>
  <si>
    <t>CHFJPY</t>
  </si>
  <si>
    <t>AUDNZD</t>
  </si>
  <si>
    <t>AUDCAD</t>
  </si>
  <si>
    <t>Super Trend
10, 2.3</t>
  </si>
  <si>
    <t xml:space="preserve">ASH
6, 4, 4, 0, 3, 3 </t>
  </si>
  <si>
    <t>C1 alone Benchmark - [indicator name] [pair]</t>
  </si>
  <si>
    <t>LWMA
20</t>
  </si>
  <si>
    <t>SMA
50</t>
  </si>
  <si>
    <t>TEMA
50</t>
  </si>
  <si>
    <t>Example Numbers Only!</t>
  </si>
  <si>
    <t>C1 alone 3 - ST EURUSD</t>
  </si>
  <si>
    <t>C1 alone - ST BM EURUSD</t>
  </si>
  <si>
    <t>C1 alone - ST BM EURGBP</t>
  </si>
  <si>
    <t>C1_Baseline 1 - ST SMA EURUSD</t>
  </si>
  <si>
    <t>C1_Baseline 2 - ST TEMA EURUSD</t>
  </si>
  <si>
    <t>C1_Baseline 3 - ST LWMA EURUSD</t>
  </si>
  <si>
    <t>C1_Baseline 3 - ST TEMA EURUSD</t>
  </si>
  <si>
    <t>EMA
50</t>
  </si>
  <si>
    <t>C1 alone 1 - ST EURUSD</t>
  </si>
  <si>
    <t>C1 alone 2 - ASH EURUSD</t>
  </si>
  <si>
    <t>C1 alone 4 - ASH EURUSD</t>
  </si>
  <si>
    <t>C1 Alone</t>
  </si>
  <si>
    <t>C1 + Baseline</t>
  </si>
  <si>
    <t>C1 5 Benchmark Pairs</t>
  </si>
  <si>
    <t>C1 + BL 5 Benchmark pairs</t>
  </si>
  <si>
    <t>C1 + BL - ST LWMA BM EURUSD</t>
  </si>
  <si>
    <t>C1 + BL - ST LWMA BM EURGBP</t>
  </si>
  <si>
    <t>C1 + BL - ST LWMA BM CHFJPY</t>
  </si>
  <si>
    <t>C1 + BL - ST LWMA BM AUDNZD</t>
  </si>
  <si>
    <t>C1 + BL - ST LWMA BM AUDCAD</t>
  </si>
  <si>
    <t>LWMA
21</t>
  </si>
  <si>
    <t>LWMA
22</t>
  </si>
  <si>
    <t>LWMA
23</t>
  </si>
  <si>
    <t>Tip: Save separate spreadsheets for each step</t>
  </si>
  <si>
    <t>The average results go onto your overall plan</t>
  </si>
  <si>
    <t>Repeat for remaining parts to your algo!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</si>
</sst>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0.00_);[Red]\(0.0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rgb="FF7030A0"/>
      <name val="Calibri"/>
      <family val="2"/>
      <scheme val="minor"/>
    </font>
    <font>
      <sz val="16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1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8" fontId="0" fillId="0" borderId="0" xfId="0" applyNumberFormat="1"/>
    <xf numFmtId="0" fontId="0" fillId="0" borderId="0" xfId="0" applyAlignment="1">
      <alignment horizontal="center" wrapText="1"/>
    </xf>
    <xf numFmtId="164" fontId="0" fillId="0" borderId="0" xfId="0" applyNumberFormat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/>
    <xf numFmtId="164" fontId="0" fillId="3" borderId="0" xfId="0" applyNumberFormat="1" applyFill="1"/>
    <xf numFmtId="0" fontId="0" fillId="3" borderId="0" xfId="0" applyFill="1" applyAlignment="1">
      <alignment horizontal="center" wrapText="1"/>
    </xf>
    <xf numFmtId="8" fontId="0" fillId="3" borderId="0" xfId="0" applyNumberFormat="1" applyFill="1"/>
    <xf numFmtId="14" fontId="0" fillId="3" borderId="0" xfId="0" applyNumberFormat="1" applyFill="1"/>
    <xf numFmtId="0" fontId="4" fillId="0" borderId="0" xfId="0" applyFont="1"/>
    <xf numFmtId="164" fontId="0" fillId="4" borderId="0" xfId="0" applyNumberFormat="1" applyFill="1"/>
    <xf numFmtId="164" fontId="0" fillId="3" borderId="0" xfId="0" applyNumberFormat="1" applyFill="1" applyAlignment="1">
      <alignment wrapText="1"/>
    </xf>
    <xf numFmtId="8" fontId="1" fillId="2" borderId="0" xfId="0" applyNumberFormat="1" applyFont="1" applyFill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1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 wrapText="1"/>
    </xf>
    <xf numFmtId="8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3" fillId="0" borderId="0" xfId="0" applyFont="1"/>
    <xf numFmtId="14" fontId="0" fillId="5" borderId="0" xfId="0" applyNumberFormat="1" applyFill="1"/>
    <xf numFmtId="0" fontId="0" fillId="5" borderId="0" xfId="0" applyFill="1" applyAlignment="1">
      <alignment wrapText="1"/>
    </xf>
    <xf numFmtId="0" fontId="0" fillId="5" borderId="0" xfId="0" applyFill="1"/>
    <xf numFmtId="164" fontId="0" fillId="5" borderId="0" xfId="0" applyNumberFormat="1" applyFill="1" applyAlignment="1">
      <alignment wrapText="1"/>
    </xf>
    <xf numFmtId="164" fontId="0" fillId="5" borderId="0" xfId="0" applyNumberFormat="1" applyFill="1"/>
    <xf numFmtId="8" fontId="0" fillId="5" borderId="0" xfId="0" applyNumberFormat="1" applyFill="1"/>
    <xf numFmtId="0" fontId="0" fillId="5" borderId="0" xfId="0" applyFill="1" applyAlignment="1">
      <alignment horizontal="center" wrapText="1"/>
    </xf>
    <xf numFmtId="0" fontId="6" fillId="0" borderId="0" xfId="0" applyFont="1" applyAlignment="1"/>
    <xf numFmtId="1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17</xdr:row>
      <xdr:rowOff>0</xdr:rowOff>
    </xdr:from>
    <xdr:to>
      <xdr:col>5</xdr:col>
      <xdr:colOff>571499</xdr:colOff>
      <xdr:row>17</xdr:row>
      <xdr:rowOff>428625</xdr:rowOff>
    </xdr:to>
    <xdr:pic>
      <xdr:nvPicPr>
        <xdr:cNvPr id="4" name="Graphic 3" descr="Warning">
          <a:extLst>
            <a:ext uri="{FF2B5EF4-FFF2-40B4-BE49-F238E27FC236}">
              <a16:creationId xmlns:a16="http://schemas.microsoft.com/office/drawing/2014/main" id="{794E15DF-49C8-4D1C-99B5-B96B6F6F4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95799" y="5334000"/>
          <a:ext cx="428625" cy="428625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2</xdr:row>
      <xdr:rowOff>561975</xdr:rowOff>
    </xdr:from>
    <xdr:to>
      <xdr:col>5</xdr:col>
      <xdr:colOff>447675</xdr:colOff>
      <xdr:row>4</xdr:row>
      <xdr:rowOff>9525</xdr:rowOff>
    </xdr:to>
    <xdr:pic>
      <xdr:nvPicPr>
        <xdr:cNvPr id="5" name="Graphic 4" descr="Warning">
          <a:extLst>
            <a:ext uri="{FF2B5EF4-FFF2-40B4-BE49-F238E27FC236}">
              <a16:creationId xmlns:a16="http://schemas.microsoft.com/office/drawing/2014/main" id="{E3894E54-327B-4E59-A87F-B77F65050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371975" y="942975"/>
          <a:ext cx="428625" cy="42862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35</xdr:row>
      <xdr:rowOff>0</xdr:rowOff>
    </xdr:from>
    <xdr:to>
      <xdr:col>6</xdr:col>
      <xdr:colOff>428625</xdr:colOff>
      <xdr:row>36</xdr:row>
      <xdr:rowOff>47625</xdr:rowOff>
    </xdr:to>
    <xdr:pic>
      <xdr:nvPicPr>
        <xdr:cNvPr id="6" name="Graphic 5" descr="Warning">
          <a:extLst>
            <a:ext uri="{FF2B5EF4-FFF2-40B4-BE49-F238E27FC236}">
              <a16:creationId xmlns:a16="http://schemas.microsoft.com/office/drawing/2014/main" id="{3821EE01-28FF-4E10-A4E8-8ED439616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133975" y="11049000"/>
          <a:ext cx="428625" cy="42862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51</xdr:row>
      <xdr:rowOff>0</xdr:rowOff>
    </xdr:from>
    <xdr:to>
      <xdr:col>6</xdr:col>
      <xdr:colOff>428625</xdr:colOff>
      <xdr:row>52</xdr:row>
      <xdr:rowOff>47625</xdr:rowOff>
    </xdr:to>
    <xdr:pic>
      <xdr:nvPicPr>
        <xdr:cNvPr id="7" name="Graphic 6" descr="Warning">
          <a:extLst>
            <a:ext uri="{FF2B5EF4-FFF2-40B4-BE49-F238E27FC236}">
              <a16:creationId xmlns:a16="http://schemas.microsoft.com/office/drawing/2014/main" id="{1426E7C5-EF1A-4862-A1D8-19F00C720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276850" y="14592300"/>
          <a:ext cx="428625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0E9AD-0A5C-4276-AAED-811ABBE7E9AC}">
  <dimension ref="A1:Q59"/>
  <sheetViews>
    <sheetView tabSelected="1" workbookViewId="0">
      <pane ySplit="1" topLeftCell="A2" activePane="bottomLeft" state="frozen"/>
      <selection pane="bottomLeft" activeCell="E70" sqref="E70"/>
    </sheetView>
  </sheetViews>
  <sheetFormatPr defaultRowHeight="15" x14ac:dyDescent="0.25"/>
  <cols>
    <col min="1" max="1" width="8.85546875" style="1" customWidth="1"/>
    <col min="2" max="2" width="19.7109375" style="2" customWidth="1"/>
    <col min="4" max="4" width="16.140625" customWidth="1"/>
    <col min="5" max="5" width="13.5703125" style="2" customWidth="1"/>
    <col min="6" max="6" width="11.7109375" customWidth="1"/>
    <col min="7" max="7" width="6.5703125" style="2" customWidth="1"/>
    <col min="8" max="8" width="7.140625" style="2" customWidth="1"/>
    <col min="9" max="9" width="8.28515625" style="2" customWidth="1"/>
    <col min="10" max="10" width="9.7109375" style="11" customWidth="1"/>
    <col min="11" max="11" width="8.5703125" customWidth="1"/>
    <col min="12" max="12" width="8.140625" style="3" customWidth="1"/>
    <col min="13" max="13" width="8.85546875" customWidth="1"/>
    <col min="14" max="14" width="10.42578125" style="9" customWidth="1"/>
    <col min="15" max="15" width="10.28515625" style="10" customWidth="1"/>
    <col min="16" max="16" width="39.140625" style="2" customWidth="1"/>
    <col min="17" max="17" width="7.85546875" customWidth="1"/>
  </cols>
  <sheetData>
    <row r="1" spans="1:17" s="5" customFormat="1" ht="30" x14ac:dyDescent="0.25">
      <c r="A1" s="6" t="s">
        <v>0</v>
      </c>
      <c r="B1" s="7" t="s">
        <v>1</v>
      </c>
      <c r="C1" s="5" t="s">
        <v>2</v>
      </c>
      <c r="D1" s="7" t="s">
        <v>3</v>
      </c>
      <c r="E1" s="7" t="s">
        <v>5</v>
      </c>
      <c r="F1" s="5" t="s">
        <v>4</v>
      </c>
      <c r="G1" s="7" t="s">
        <v>6</v>
      </c>
      <c r="H1" s="7" t="s">
        <v>8</v>
      </c>
      <c r="I1" s="7" t="s">
        <v>7</v>
      </c>
      <c r="J1" s="8" t="s">
        <v>12</v>
      </c>
      <c r="K1" s="7" t="s">
        <v>13</v>
      </c>
      <c r="L1" s="8" t="s">
        <v>14</v>
      </c>
      <c r="M1" s="7" t="s">
        <v>11</v>
      </c>
      <c r="N1" s="21" t="s">
        <v>18</v>
      </c>
      <c r="O1" s="7" t="s">
        <v>19</v>
      </c>
      <c r="P1" s="7" t="s">
        <v>10</v>
      </c>
      <c r="Q1" s="5" t="s">
        <v>9</v>
      </c>
    </row>
    <row r="2" spans="1:17" s="26" customFormat="1" ht="21" x14ac:dyDescent="0.35">
      <c r="A2" s="24"/>
      <c r="B2" s="23" t="s">
        <v>44</v>
      </c>
      <c r="D2" s="25"/>
      <c r="E2" s="25"/>
      <c r="G2" s="25"/>
      <c r="H2" s="25"/>
      <c r="I2" s="25"/>
      <c r="J2" s="27"/>
      <c r="K2" s="25"/>
      <c r="L2" s="27"/>
      <c r="M2" s="25"/>
      <c r="N2" s="28"/>
      <c r="O2" s="25"/>
      <c r="P2" s="25"/>
    </row>
    <row r="3" spans="1:17" ht="30" x14ac:dyDescent="0.25">
      <c r="A3" s="1">
        <v>44047</v>
      </c>
      <c r="B3" s="2" t="s">
        <v>41</v>
      </c>
      <c r="C3" t="s">
        <v>15</v>
      </c>
      <c r="D3" t="s">
        <v>16</v>
      </c>
      <c r="E3" s="2" t="s">
        <v>26</v>
      </c>
      <c r="J3" s="3">
        <v>55.32</v>
      </c>
      <c r="N3" s="9">
        <v>464.4</v>
      </c>
      <c r="O3" s="10" t="s">
        <v>17</v>
      </c>
      <c r="P3" s="2" t="s">
        <v>20</v>
      </c>
      <c r="Q3">
        <v>47</v>
      </c>
    </row>
    <row r="4" spans="1:17" ht="33" customHeight="1" x14ac:dyDescent="0.25">
      <c r="A4" s="1">
        <v>44047</v>
      </c>
      <c r="B4" s="2" t="s">
        <v>42</v>
      </c>
      <c r="C4" t="s">
        <v>15</v>
      </c>
      <c r="D4" t="s">
        <v>16</v>
      </c>
      <c r="E4" s="2" t="s">
        <v>27</v>
      </c>
      <c r="F4" s="18"/>
      <c r="J4" s="3">
        <v>41.93</v>
      </c>
      <c r="N4" s="9">
        <v>-1256.76</v>
      </c>
      <c r="O4" s="10" t="s">
        <v>17</v>
      </c>
      <c r="P4" s="2" t="s">
        <v>20</v>
      </c>
      <c r="Q4">
        <v>31</v>
      </c>
    </row>
    <row r="5" spans="1:17" ht="30" x14ac:dyDescent="0.25">
      <c r="A5" s="1">
        <v>44047</v>
      </c>
      <c r="B5" s="2" t="s">
        <v>33</v>
      </c>
      <c r="C5" t="s">
        <v>15</v>
      </c>
      <c r="D5" t="s">
        <v>16</v>
      </c>
      <c r="E5" s="2" t="s">
        <v>26</v>
      </c>
      <c r="F5" s="18" t="s">
        <v>32</v>
      </c>
      <c r="J5" s="19">
        <v>61.54</v>
      </c>
      <c r="K5">
        <v>1.18</v>
      </c>
      <c r="L5" s="3">
        <v>11.12</v>
      </c>
      <c r="M5">
        <v>-10.7</v>
      </c>
      <c r="N5" s="9">
        <v>622.69000000000005</v>
      </c>
      <c r="O5" s="10">
        <v>1</v>
      </c>
      <c r="P5" s="2" t="s">
        <v>20</v>
      </c>
      <c r="Q5">
        <v>39</v>
      </c>
    </row>
    <row r="6" spans="1:17" ht="30" x14ac:dyDescent="0.25">
      <c r="A6" s="1">
        <v>44047</v>
      </c>
      <c r="B6" s="2" t="s">
        <v>43</v>
      </c>
      <c r="C6" t="s">
        <v>15</v>
      </c>
      <c r="D6" t="s">
        <v>16</v>
      </c>
      <c r="E6" s="2" t="s">
        <v>27</v>
      </c>
      <c r="J6" s="3">
        <v>46.42</v>
      </c>
      <c r="N6" s="9">
        <v>-998.45</v>
      </c>
      <c r="O6" s="10">
        <v>1</v>
      </c>
      <c r="P6" s="2" t="s">
        <v>20</v>
      </c>
      <c r="Q6">
        <v>28</v>
      </c>
    </row>
    <row r="9" spans="1:17" x14ac:dyDescent="0.25">
      <c r="K9" s="3"/>
      <c r="L9"/>
      <c r="O9"/>
      <c r="P9" s="4"/>
    </row>
    <row r="11" spans="1:17" ht="36" customHeight="1" x14ac:dyDescent="0.25">
      <c r="B11" s="38" t="s">
        <v>56</v>
      </c>
    </row>
    <row r="12" spans="1:17" ht="35.25" customHeight="1" x14ac:dyDescent="0.25"/>
    <row r="13" spans="1:17" s="33" customFormat="1" x14ac:dyDescent="0.25">
      <c r="A13" s="31"/>
      <c r="B13" s="32"/>
      <c r="E13" s="32"/>
      <c r="G13" s="32"/>
      <c r="H13" s="32"/>
      <c r="I13" s="32"/>
      <c r="J13" s="34"/>
      <c r="L13" s="35"/>
      <c r="N13" s="36"/>
      <c r="O13" s="37"/>
      <c r="P13" s="32"/>
    </row>
    <row r="15" spans="1:17" ht="24" customHeight="1" x14ac:dyDescent="0.35">
      <c r="B15" s="23" t="s">
        <v>46</v>
      </c>
    </row>
    <row r="16" spans="1:17" ht="30" x14ac:dyDescent="0.25">
      <c r="A16" s="17">
        <v>44047</v>
      </c>
      <c r="B16" s="12" t="s">
        <v>34</v>
      </c>
      <c r="C16" s="13" t="s">
        <v>15</v>
      </c>
      <c r="D16" s="13" t="s">
        <v>16</v>
      </c>
      <c r="E16" s="12" t="s">
        <v>26</v>
      </c>
      <c r="F16" s="13"/>
      <c r="G16" s="12"/>
      <c r="H16" s="12"/>
      <c r="I16" s="12"/>
      <c r="J16" s="14">
        <v>61.54</v>
      </c>
      <c r="K16" s="13">
        <v>1.18</v>
      </c>
      <c r="L16" s="14">
        <v>11.12</v>
      </c>
      <c r="M16" s="13">
        <v>-10.7</v>
      </c>
      <c r="N16" s="16">
        <v>622.69000000000005</v>
      </c>
      <c r="O16" s="15">
        <v>1</v>
      </c>
      <c r="P16" s="12" t="s">
        <v>20</v>
      </c>
      <c r="Q16" s="13">
        <v>39</v>
      </c>
    </row>
    <row r="17" spans="1:17" ht="30" x14ac:dyDescent="0.25">
      <c r="A17" s="1">
        <v>44048</v>
      </c>
      <c r="B17" s="2" t="s">
        <v>35</v>
      </c>
      <c r="C17" t="s">
        <v>22</v>
      </c>
      <c r="D17" t="s">
        <v>16</v>
      </c>
      <c r="E17" s="2" t="s">
        <v>26</v>
      </c>
      <c r="J17" s="3">
        <v>57.89</v>
      </c>
      <c r="K17">
        <v>1.0900000000000001</v>
      </c>
      <c r="L17" s="3">
        <v>9.67</v>
      </c>
      <c r="M17">
        <v>-11.31</v>
      </c>
      <c r="N17" s="9">
        <v>324.67</v>
      </c>
      <c r="O17" s="10">
        <v>1</v>
      </c>
      <c r="P17" s="2" t="s">
        <v>20</v>
      </c>
      <c r="Q17">
        <v>38</v>
      </c>
    </row>
    <row r="18" spans="1:17" ht="45.75" customHeight="1" x14ac:dyDescent="0.25">
      <c r="A18" s="1">
        <v>44048</v>
      </c>
      <c r="B18" s="2" t="s">
        <v>28</v>
      </c>
      <c r="C18" t="s">
        <v>23</v>
      </c>
      <c r="D18" t="s">
        <v>16</v>
      </c>
      <c r="E18" s="2" t="s">
        <v>26</v>
      </c>
      <c r="F18" s="18" t="s">
        <v>32</v>
      </c>
      <c r="J18" s="3">
        <v>67.39</v>
      </c>
      <c r="K18">
        <v>1.32</v>
      </c>
      <c r="L18" s="3">
        <v>13.21</v>
      </c>
      <c r="M18">
        <v>-6.95</v>
      </c>
      <c r="N18" s="9">
        <v>324.67</v>
      </c>
      <c r="O18" s="10">
        <v>1</v>
      </c>
      <c r="P18" s="2" t="s">
        <v>20</v>
      </c>
      <c r="Q18">
        <v>46</v>
      </c>
    </row>
    <row r="19" spans="1:17" ht="42.75" customHeight="1" x14ac:dyDescent="0.25">
      <c r="A19" s="1">
        <v>44048</v>
      </c>
      <c r="B19" s="2" t="s">
        <v>28</v>
      </c>
      <c r="C19" t="s">
        <v>24</v>
      </c>
      <c r="D19" t="s">
        <v>16</v>
      </c>
      <c r="E19" s="2" t="s">
        <v>26</v>
      </c>
      <c r="J19" s="3">
        <v>62.96</v>
      </c>
      <c r="K19">
        <v>1.29</v>
      </c>
      <c r="L19" s="3">
        <v>11.98</v>
      </c>
      <c r="M19">
        <v>-8.7100000000000009</v>
      </c>
      <c r="N19" s="9">
        <v>324.67</v>
      </c>
      <c r="O19" s="10">
        <v>1</v>
      </c>
      <c r="P19" s="2" t="s">
        <v>20</v>
      </c>
      <c r="Q19">
        <v>27</v>
      </c>
    </row>
    <row r="20" spans="1:17" ht="48.75" customHeight="1" x14ac:dyDescent="0.25">
      <c r="A20" s="1">
        <v>44048</v>
      </c>
      <c r="B20" s="2" t="s">
        <v>28</v>
      </c>
      <c r="C20" t="s">
        <v>25</v>
      </c>
      <c r="D20" t="s">
        <v>16</v>
      </c>
      <c r="E20" s="2" t="s">
        <v>26</v>
      </c>
      <c r="J20" s="3">
        <v>58.33</v>
      </c>
      <c r="K20">
        <v>1.1200000000000001</v>
      </c>
      <c r="L20" s="3">
        <v>10.42</v>
      </c>
      <c r="M20">
        <v>-10.32</v>
      </c>
      <c r="N20" s="9">
        <v>324.67</v>
      </c>
      <c r="O20" s="10">
        <v>1</v>
      </c>
      <c r="P20" s="2" t="s">
        <v>20</v>
      </c>
      <c r="Q20">
        <v>36</v>
      </c>
    </row>
    <row r="21" spans="1:17" ht="30" x14ac:dyDescent="0.25">
      <c r="I21" s="12" t="s">
        <v>21</v>
      </c>
      <c r="J21" s="20">
        <f>AVERAGE(J16:J20)</f>
        <v>61.622</v>
      </c>
      <c r="K21" s="13">
        <f>AVERAGE(K16:K20)</f>
        <v>1.2</v>
      </c>
      <c r="L21" s="14">
        <f>AVERAGE(L16:L20)</f>
        <v>11.280000000000001</v>
      </c>
      <c r="M21" s="13">
        <f>AVERAGE(M16:M20)</f>
        <v>-9.5980000000000008</v>
      </c>
      <c r="N21" s="16">
        <f>AVERAGE(N16:N20)</f>
        <v>384.27400000000006</v>
      </c>
      <c r="Q21" s="13">
        <f>AVERAGE(Q16:Q20)</f>
        <v>37.200000000000003</v>
      </c>
    </row>
    <row r="23" spans="1:17" x14ac:dyDescent="0.25">
      <c r="I23" s="38" t="s">
        <v>57</v>
      </c>
    </row>
    <row r="32" spans="1:17" s="33" customFormat="1" x14ac:dyDescent="0.25">
      <c r="A32" s="31"/>
      <c r="B32" s="32"/>
      <c r="E32" s="32"/>
      <c r="G32" s="32"/>
      <c r="H32" s="32"/>
      <c r="I32" s="32"/>
      <c r="J32" s="34"/>
      <c r="L32" s="35"/>
      <c r="N32" s="36"/>
      <c r="O32" s="37"/>
      <c r="P32" s="32"/>
    </row>
    <row r="34" spans="1:17" ht="21" x14ac:dyDescent="0.35">
      <c r="B34" s="23" t="s">
        <v>45</v>
      </c>
    </row>
    <row r="35" spans="1:17" ht="30" x14ac:dyDescent="0.25">
      <c r="A35" s="1">
        <v>44050</v>
      </c>
      <c r="B35" s="2" t="s">
        <v>36</v>
      </c>
      <c r="C35" t="s">
        <v>15</v>
      </c>
      <c r="D35" t="s">
        <v>16</v>
      </c>
      <c r="E35" s="2" t="s">
        <v>26</v>
      </c>
      <c r="F35" s="2" t="s">
        <v>30</v>
      </c>
      <c r="J35" s="11">
        <v>55.56</v>
      </c>
      <c r="K35">
        <v>1.07</v>
      </c>
      <c r="L35" s="3">
        <v>6.67</v>
      </c>
      <c r="M35">
        <v>-8.9499999999999993</v>
      </c>
      <c r="N35" s="9">
        <v>464.4</v>
      </c>
      <c r="O35" s="10">
        <v>1</v>
      </c>
      <c r="P35" s="2" t="s">
        <v>20</v>
      </c>
      <c r="Q35">
        <v>27</v>
      </c>
    </row>
    <row r="36" spans="1:17" ht="30" x14ac:dyDescent="0.25">
      <c r="A36" s="1">
        <v>44050</v>
      </c>
      <c r="B36" s="2" t="s">
        <v>37</v>
      </c>
      <c r="C36" t="s">
        <v>15</v>
      </c>
      <c r="D36" t="s">
        <v>16</v>
      </c>
      <c r="E36" s="2" t="s">
        <v>26</v>
      </c>
      <c r="F36" s="2" t="s">
        <v>31</v>
      </c>
      <c r="J36" s="11">
        <v>48.28</v>
      </c>
      <c r="K36">
        <v>0.74</v>
      </c>
      <c r="L36" s="3">
        <v>-2.5</v>
      </c>
      <c r="M36">
        <v>-13.65</v>
      </c>
      <c r="N36" s="9">
        <v>374.23</v>
      </c>
      <c r="O36" s="10">
        <v>1</v>
      </c>
      <c r="P36" s="2" t="s">
        <v>20</v>
      </c>
      <c r="Q36">
        <v>29</v>
      </c>
    </row>
    <row r="37" spans="1:17" ht="30" x14ac:dyDescent="0.25">
      <c r="A37" s="1">
        <v>44050</v>
      </c>
      <c r="B37" s="2" t="s">
        <v>39</v>
      </c>
      <c r="C37" t="s">
        <v>15</v>
      </c>
      <c r="D37" t="s">
        <v>16</v>
      </c>
      <c r="E37" s="2" t="s">
        <v>26</v>
      </c>
      <c r="F37" s="2" t="s">
        <v>40</v>
      </c>
      <c r="G37" s="22" t="s">
        <v>32</v>
      </c>
      <c r="J37" s="11">
        <v>51.56</v>
      </c>
      <c r="K37">
        <v>1.03</v>
      </c>
      <c r="L37" s="3">
        <v>3.56</v>
      </c>
      <c r="M37">
        <v>-10.7</v>
      </c>
      <c r="N37" s="9">
        <v>392.78</v>
      </c>
      <c r="O37" s="10">
        <v>1</v>
      </c>
      <c r="P37" s="2" t="s">
        <v>20</v>
      </c>
      <c r="Q37">
        <v>28</v>
      </c>
    </row>
    <row r="38" spans="1:17" ht="30" x14ac:dyDescent="0.25">
      <c r="A38" s="1">
        <v>44050</v>
      </c>
      <c r="B38" s="2" t="s">
        <v>38</v>
      </c>
      <c r="C38" t="s">
        <v>15</v>
      </c>
      <c r="D38" t="s">
        <v>16</v>
      </c>
      <c r="E38" s="2" t="s">
        <v>26</v>
      </c>
      <c r="F38" s="2" t="s">
        <v>29</v>
      </c>
      <c r="J38" s="19">
        <v>68.75</v>
      </c>
      <c r="K38">
        <v>1.36</v>
      </c>
      <c r="L38" s="3">
        <v>12.02</v>
      </c>
      <c r="M38">
        <v>-6.03</v>
      </c>
      <c r="N38" s="9">
        <v>579.87</v>
      </c>
      <c r="O38" s="10">
        <v>1</v>
      </c>
      <c r="P38" s="2" t="s">
        <v>20</v>
      </c>
      <c r="Q38">
        <v>32</v>
      </c>
    </row>
    <row r="39" spans="1:17" x14ac:dyDescent="0.25">
      <c r="F39" s="2"/>
      <c r="J39" s="3"/>
    </row>
    <row r="47" spans="1:17" s="33" customFormat="1" x14ac:dyDescent="0.25">
      <c r="A47" s="31"/>
      <c r="B47" s="32"/>
      <c r="E47" s="32"/>
      <c r="G47" s="32"/>
      <c r="H47" s="32"/>
      <c r="I47" s="32"/>
      <c r="J47" s="34"/>
      <c r="L47" s="35"/>
      <c r="N47" s="36"/>
      <c r="O47" s="37"/>
      <c r="P47" s="32"/>
    </row>
    <row r="49" spans="1:17" ht="21" x14ac:dyDescent="0.35">
      <c r="B49" s="23" t="s">
        <v>47</v>
      </c>
    </row>
    <row r="50" spans="1:17" s="13" customFormat="1" ht="30" x14ac:dyDescent="0.25">
      <c r="A50" s="17">
        <v>44047</v>
      </c>
      <c r="B50" s="12" t="s">
        <v>48</v>
      </c>
      <c r="C50" s="13" t="s">
        <v>15</v>
      </c>
      <c r="D50" s="13" t="s">
        <v>16</v>
      </c>
      <c r="E50" s="12" t="s">
        <v>26</v>
      </c>
      <c r="F50" s="12" t="s">
        <v>29</v>
      </c>
      <c r="G50" s="12"/>
      <c r="H50" s="12"/>
      <c r="I50" s="12"/>
      <c r="J50" s="14">
        <v>68.75</v>
      </c>
      <c r="K50" s="13">
        <v>1.36</v>
      </c>
      <c r="L50" s="14">
        <v>12.02</v>
      </c>
      <c r="M50" s="13">
        <v>-6.03</v>
      </c>
      <c r="N50" s="16">
        <v>579.87</v>
      </c>
      <c r="O50" s="15">
        <v>1</v>
      </c>
      <c r="P50" s="12" t="s">
        <v>20</v>
      </c>
      <c r="Q50" s="13">
        <v>32</v>
      </c>
    </row>
    <row r="51" spans="1:17" ht="30" x14ac:dyDescent="0.25">
      <c r="A51" s="1">
        <v>44048</v>
      </c>
      <c r="B51" s="29" t="s">
        <v>49</v>
      </c>
      <c r="C51" t="s">
        <v>22</v>
      </c>
      <c r="D51" t="s">
        <v>16</v>
      </c>
      <c r="E51" s="2" t="s">
        <v>26</v>
      </c>
      <c r="F51" s="2" t="s">
        <v>29</v>
      </c>
      <c r="J51" s="11">
        <v>57.89</v>
      </c>
      <c r="K51">
        <v>1.0900000000000001</v>
      </c>
      <c r="L51" s="3">
        <v>10.67</v>
      </c>
      <c r="M51">
        <v>-11.3</v>
      </c>
      <c r="N51" s="9">
        <v>487.9</v>
      </c>
      <c r="O51" s="10">
        <v>1</v>
      </c>
      <c r="P51" s="2" t="s">
        <v>20</v>
      </c>
      <c r="Q51">
        <v>38</v>
      </c>
    </row>
    <row r="52" spans="1:17" ht="30" x14ac:dyDescent="0.25">
      <c r="A52" s="1">
        <v>44048</v>
      </c>
      <c r="B52" s="29" t="s">
        <v>50</v>
      </c>
      <c r="C52" t="s">
        <v>23</v>
      </c>
      <c r="D52" t="s">
        <v>16</v>
      </c>
      <c r="E52" s="2" t="s">
        <v>26</v>
      </c>
      <c r="F52" s="2" t="s">
        <v>53</v>
      </c>
      <c r="J52" s="11">
        <v>67.39</v>
      </c>
      <c r="K52">
        <v>1.32</v>
      </c>
      <c r="L52" s="3">
        <v>13.21</v>
      </c>
      <c r="M52">
        <v>-6.42</v>
      </c>
      <c r="N52" s="9">
        <v>543.76</v>
      </c>
      <c r="O52" s="10">
        <v>1</v>
      </c>
      <c r="P52" s="2" t="s">
        <v>20</v>
      </c>
      <c r="Q52">
        <v>46</v>
      </c>
    </row>
    <row r="53" spans="1:17" ht="30" x14ac:dyDescent="0.25">
      <c r="A53" s="1">
        <v>44048</v>
      </c>
      <c r="B53" s="29" t="s">
        <v>51</v>
      </c>
      <c r="C53" t="s">
        <v>24</v>
      </c>
      <c r="D53" t="s">
        <v>16</v>
      </c>
      <c r="E53" s="2" t="s">
        <v>26</v>
      </c>
      <c r="F53" s="2" t="s">
        <v>54</v>
      </c>
      <c r="G53" s="30" t="s">
        <v>32</v>
      </c>
      <c r="J53" s="11">
        <v>62.96</v>
      </c>
      <c r="K53">
        <v>1.29</v>
      </c>
      <c r="L53" s="3">
        <v>12.89</v>
      </c>
      <c r="M53">
        <v>-8.6999999999999993</v>
      </c>
      <c r="N53" s="9">
        <v>522.09</v>
      </c>
      <c r="O53" s="10">
        <v>1</v>
      </c>
      <c r="P53" s="2" t="s">
        <v>20</v>
      </c>
      <c r="Q53">
        <v>27</v>
      </c>
    </row>
    <row r="54" spans="1:17" ht="30" x14ac:dyDescent="0.25">
      <c r="A54" s="1">
        <v>44048</v>
      </c>
      <c r="B54" s="29" t="s">
        <v>52</v>
      </c>
      <c r="C54" t="s">
        <v>25</v>
      </c>
      <c r="D54" t="s">
        <v>16</v>
      </c>
      <c r="E54" s="2" t="s">
        <v>26</v>
      </c>
      <c r="F54" s="2" t="s">
        <v>55</v>
      </c>
      <c r="J54" s="11">
        <v>58.33</v>
      </c>
      <c r="K54">
        <v>1.1200000000000001</v>
      </c>
      <c r="L54" s="3">
        <v>10.76</v>
      </c>
      <c r="M54">
        <v>-10.36</v>
      </c>
      <c r="N54" s="9">
        <v>496.35</v>
      </c>
      <c r="O54" s="10">
        <v>1</v>
      </c>
      <c r="P54" s="2" t="s">
        <v>20</v>
      </c>
      <c r="Q54">
        <v>36</v>
      </c>
    </row>
    <row r="55" spans="1:17" ht="30" x14ac:dyDescent="0.25">
      <c r="I55" s="12" t="s">
        <v>21</v>
      </c>
      <c r="J55" s="20">
        <f>AVERAGE(J50:J54)</f>
        <v>63.064</v>
      </c>
      <c r="K55" s="13">
        <f>AVERAGE(K50:K54)</f>
        <v>1.2360000000000002</v>
      </c>
      <c r="L55" s="14">
        <f>AVERAGE(L50:L54)</f>
        <v>11.91</v>
      </c>
      <c r="M55" s="13">
        <f>AVERAGE(M50:M54)</f>
        <v>-8.5620000000000012</v>
      </c>
      <c r="N55" s="16">
        <f>AVERAGE(N50:N54)</f>
        <v>525.99399999999991</v>
      </c>
      <c r="Q55" s="13">
        <f>AVERAGE(Q50:Q54)</f>
        <v>35.799999999999997</v>
      </c>
    </row>
    <row r="57" spans="1:17" x14ac:dyDescent="0.25">
      <c r="I57" s="38" t="s">
        <v>57</v>
      </c>
    </row>
    <row r="59" spans="1:17" ht="21" x14ac:dyDescent="0.35">
      <c r="A59" s="39" t="s">
        <v>58</v>
      </c>
    </row>
  </sheetData>
  <autoFilter ref="A1:P1" xr:uid="{07E50A4B-575C-4DD7-B5BC-CE7F3D9B5850}"/>
  <sortState xmlns:xlrd2="http://schemas.microsoft.com/office/spreadsheetml/2017/richdata2" ref="A3:P23">
    <sortCondition descending="1" ref="L3:L23"/>
  </sortState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Drummond</dc:creator>
  <cp:lastModifiedBy>Jill Drummond</cp:lastModifiedBy>
  <dcterms:created xsi:type="dcterms:W3CDTF">2020-08-08T22:36:51Z</dcterms:created>
  <dcterms:modified xsi:type="dcterms:W3CDTF">2020-08-17T22:12:37Z</dcterms:modified>
</cp:coreProperties>
</file>